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62" documentId="11_7194404E04D038FFF4DAC0D7CC3E62A6DFD72F83" xr6:coauthVersionLast="47" xr6:coauthVersionMax="47" xr10:uidLastSave="{0DC3F47F-6911-414C-A30F-25C3C73A7521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1" l="1"/>
  <c r="L15" i="1"/>
  <c r="L16" i="1"/>
  <c r="L13" i="1"/>
  <c r="L7" i="1"/>
  <c r="L8" i="1"/>
  <c r="L9" i="1"/>
  <c r="L6" i="1"/>
  <c r="E7" i="1"/>
  <c r="E9" i="1"/>
  <c r="E11" i="1"/>
  <c r="E13" i="1"/>
  <c r="E15" i="1"/>
  <c r="E17" i="1"/>
  <c r="E19" i="1"/>
  <c r="E21" i="1"/>
  <c r="E23" i="1"/>
  <c r="E25" i="1"/>
  <c r="E27" i="1"/>
  <c r="E29" i="1"/>
  <c r="E31" i="1"/>
  <c r="E33" i="1"/>
  <c r="E35" i="1"/>
  <c r="E5" i="1"/>
</calcChain>
</file>

<file path=xl/sharedStrings.xml><?xml version="1.0" encoding="utf-8"?>
<sst xmlns="http://schemas.openxmlformats.org/spreadsheetml/2006/main" count="48" uniqueCount="46">
  <si>
    <t>Gel name : Bio-Rad 2021-10-02 16hr 02min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</si>
  <si>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</si>
  <si>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</si>
  <si>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</si>
  <si>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</si>
  <si>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</si>
  <si>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</si>
  <si>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</si>
  <si>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</si>
  <si>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</si>
  <si>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</si>
  <si>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</si>
  <si>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</si>
  <si>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</si>
  <si>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</si>
  <si>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</si>
  <si>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</si>
  <si>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</si>
  <si>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</si>
  <si>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</si>
  <si>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</si>
  <si>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</si>
  <si>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</si>
  <si>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</si>
  <si>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</si>
  <si>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</si>
  <si>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</si>
  <si>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</si>
  <si>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</si>
  <si>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</si>
  <si>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</si>
  <si>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</si>
  <si>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</si>
  <si>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</si>
  <si>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</si>
  <si>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</si>
  <si>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</si>
  <si>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</si>
  <si>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</si>
  <si>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B-tub</t>
  </si>
  <si>
    <t>Control</t>
  </si>
  <si>
    <t>pCDK1</t>
  </si>
  <si>
    <t>Bcl2</t>
  </si>
  <si>
    <t>Bcl2 normalised to B-tub</t>
  </si>
  <si>
    <t>pCDK1 normalised to B-tub</t>
  </si>
  <si>
    <t>sample minus 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</si>
</sst>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6"/>
  <sheetViews>
    <sheetView tabSelected="1" workbookViewId="0">
      <selection activeCell="E3" sqref="E3"/>
    </sheetView>
  </sheetViews>
  <sheetFormatPr defaultRowHeight="14.5" x14ac:dyDescent="0.35"/>
  <cols>
    <col min="12" max="12" width="21.6328125" bestFit="1" customWidth="1"/>
  </cols>
  <sheetData>
    <row r="1" spans="1:17" x14ac:dyDescent="0.35">
      <c r="A1" t="s">
        <v>0</v>
      </c>
    </row>
    <row r="2" spans="1:17" x14ac:dyDescent="0.35">
      <c r="A2" t="s">
        <v>1</v>
      </c>
      <c r="B2" t="s">
        <v>2</v>
      </c>
      <c r="C2" t="s">
        <v>3</v>
      </c>
      <c r="D2" t="s">
        <v>4</v>
      </c>
      <c r="E2" s="1" t="s">
        <v>45</v>
      </c>
    </row>
    <row r="3" spans="1:17" x14ac:dyDescent="0.35">
      <c r="C3" t="s">
        <v>5</v>
      </c>
      <c r="D3" t="s">
        <v>6</v>
      </c>
    </row>
    <row r="5" spans="1:17" x14ac:dyDescent="0.35">
      <c r="A5">
        <v>1</v>
      </c>
      <c r="B5" t="s">
        <v>7</v>
      </c>
      <c r="C5">
        <v>10.7168232423</v>
      </c>
      <c r="D5">
        <v>63.428145707699997</v>
      </c>
      <c r="E5">
        <f>D5-D6</f>
        <v>37.055998965599997</v>
      </c>
      <c r="J5" s="1" t="s">
        <v>41</v>
      </c>
      <c r="K5" s="1" t="s">
        <v>39</v>
      </c>
      <c r="L5" s="1" t="s">
        <v>44</v>
      </c>
    </row>
    <row r="6" spans="1:17" x14ac:dyDescent="0.35">
      <c r="A6">
        <v>2</v>
      </c>
      <c r="B6" t="s">
        <v>8</v>
      </c>
      <c r="C6">
        <v>10.7168232423</v>
      </c>
      <c r="D6">
        <v>26.3721467421</v>
      </c>
      <c r="I6" s="1" t="s">
        <v>40</v>
      </c>
      <c r="J6">
        <v>43.673888288500002</v>
      </c>
      <c r="K6">
        <v>37.055998965599997</v>
      </c>
      <c r="L6" s="1">
        <f>J6/K6</f>
        <v>1.1785915778183056</v>
      </c>
    </row>
    <row r="7" spans="1:17" x14ac:dyDescent="0.35">
      <c r="A7">
        <v>3</v>
      </c>
      <c r="B7" t="s">
        <v>9</v>
      </c>
      <c r="C7">
        <v>10.7168232423</v>
      </c>
      <c r="D7">
        <v>59.101058821400002</v>
      </c>
      <c r="E7">
        <f t="shared" ref="E7:E35" si="0">D7-D8</f>
        <v>32.560323945600004</v>
      </c>
      <c r="I7" s="1">
        <v>0.5</v>
      </c>
      <c r="J7">
        <v>62.034145092399996</v>
      </c>
      <c r="K7">
        <v>32.560323945600004</v>
      </c>
      <c r="L7" s="1">
        <f t="shared" ref="L7:L9" si="1">J7/K7</f>
        <v>1.9052066311147036</v>
      </c>
    </row>
    <row r="8" spans="1:17" x14ac:dyDescent="0.35">
      <c r="A8">
        <v>4</v>
      </c>
      <c r="B8" t="s">
        <v>10</v>
      </c>
      <c r="C8">
        <v>10.7168232423</v>
      </c>
      <c r="D8">
        <v>26.540734875799998</v>
      </c>
      <c r="I8" s="1">
        <v>1</v>
      </c>
      <c r="J8">
        <v>53.408357228599996</v>
      </c>
      <c r="K8">
        <v>36.779209098600006</v>
      </c>
      <c r="L8" s="1">
        <f t="shared" si="1"/>
        <v>1.4521344677483283</v>
      </c>
    </row>
    <row r="9" spans="1:17" x14ac:dyDescent="0.35">
      <c r="A9">
        <v>5</v>
      </c>
      <c r="B9" t="s">
        <v>11</v>
      </c>
      <c r="C9">
        <v>10.7168232423</v>
      </c>
      <c r="D9">
        <v>63.033991708800002</v>
      </c>
      <c r="E9">
        <f t="shared" si="0"/>
        <v>36.779209098600006</v>
      </c>
      <c r="I9" s="1">
        <v>2</v>
      </c>
      <c r="J9">
        <v>42.1509072594</v>
      </c>
      <c r="K9">
        <v>37.751990992300009</v>
      </c>
      <c r="L9" s="1">
        <f t="shared" si="1"/>
        <v>1.1165214377169459</v>
      </c>
    </row>
    <row r="10" spans="1:17" x14ac:dyDescent="0.35">
      <c r="A10">
        <v>6</v>
      </c>
      <c r="B10" t="s">
        <v>12</v>
      </c>
      <c r="C10">
        <v>10.7168232423</v>
      </c>
      <c r="D10">
        <v>26.254782610199999</v>
      </c>
      <c r="Q10" s="1"/>
    </row>
    <row r="11" spans="1:17" x14ac:dyDescent="0.35">
      <c r="A11">
        <v>7</v>
      </c>
      <c r="B11" t="s">
        <v>13</v>
      </c>
      <c r="C11">
        <v>10.7168232423</v>
      </c>
      <c r="D11">
        <v>63.560024445800003</v>
      </c>
      <c r="E11">
        <f t="shared" si="0"/>
        <v>37.751990992300009</v>
      </c>
    </row>
    <row r="12" spans="1:17" x14ac:dyDescent="0.35">
      <c r="A12">
        <v>8</v>
      </c>
      <c r="B12" t="s">
        <v>14</v>
      </c>
      <c r="C12">
        <v>10.7168232423</v>
      </c>
      <c r="D12">
        <v>25.808033453499998</v>
      </c>
      <c r="J12" s="1" t="s">
        <v>42</v>
      </c>
      <c r="K12" s="1" t="s">
        <v>39</v>
      </c>
      <c r="L12" s="1" t="s">
        <v>43</v>
      </c>
    </row>
    <row r="13" spans="1:17" x14ac:dyDescent="0.35">
      <c r="A13">
        <v>9</v>
      </c>
      <c r="B13" t="s">
        <v>15</v>
      </c>
      <c r="C13">
        <v>10.0931686456</v>
      </c>
      <c r="D13">
        <v>58.804282277200002</v>
      </c>
      <c r="E13">
        <f t="shared" si="0"/>
        <v>33.698396412299999</v>
      </c>
      <c r="I13" s="1" t="s">
        <v>40</v>
      </c>
      <c r="J13">
        <v>47.784398253199996</v>
      </c>
      <c r="K13">
        <v>33.698396412299999</v>
      </c>
      <c r="L13" s="1">
        <f>J13/K13</f>
        <v>1.4180021407712615</v>
      </c>
    </row>
    <row r="14" spans="1:17" x14ac:dyDescent="0.35">
      <c r="A14">
        <v>10</v>
      </c>
      <c r="B14" t="s">
        <v>16</v>
      </c>
      <c r="C14">
        <v>10.0931686456</v>
      </c>
      <c r="D14">
        <v>25.105885864899999</v>
      </c>
      <c r="I14" s="1">
        <v>0.5</v>
      </c>
      <c r="J14">
        <v>34.723201102499999</v>
      </c>
      <c r="K14">
        <v>25.0637061762</v>
      </c>
      <c r="L14" s="1">
        <f t="shared" ref="L14:L16" si="2">J14/K14</f>
        <v>1.3853977084790623</v>
      </c>
    </row>
    <row r="15" spans="1:17" x14ac:dyDescent="0.35">
      <c r="A15">
        <v>11</v>
      </c>
      <c r="B15" t="s">
        <v>17</v>
      </c>
      <c r="C15">
        <v>10.0931686456</v>
      </c>
      <c r="D15">
        <v>54.777954333499999</v>
      </c>
      <c r="E15">
        <f t="shared" si="0"/>
        <v>25.0637061762</v>
      </c>
      <c r="I15" s="1">
        <v>1</v>
      </c>
      <c r="J15">
        <v>44.933535918400004</v>
      </c>
      <c r="K15">
        <v>27.858450707699998</v>
      </c>
      <c r="L15" s="1">
        <f t="shared" si="2"/>
        <v>1.6129230009901627</v>
      </c>
    </row>
    <row r="16" spans="1:17" x14ac:dyDescent="0.35">
      <c r="A16">
        <v>12</v>
      </c>
      <c r="B16" t="s">
        <v>18</v>
      </c>
      <c r="C16">
        <v>10.0931686456</v>
      </c>
      <c r="D16">
        <v>29.714248157299998</v>
      </c>
      <c r="I16" s="1">
        <v>2</v>
      </c>
      <c r="J16">
        <v>48.857782576000005</v>
      </c>
      <c r="K16">
        <v>30.505208028500004</v>
      </c>
      <c r="L16" s="1">
        <f t="shared" si="2"/>
        <v>1.6016210258377455</v>
      </c>
    </row>
    <row r="17" spans="1:5" x14ac:dyDescent="0.35">
      <c r="A17">
        <v>13</v>
      </c>
      <c r="B17" t="s">
        <v>19</v>
      </c>
      <c r="C17">
        <v>10.0931686456</v>
      </c>
      <c r="D17">
        <v>55.170239044299997</v>
      </c>
      <c r="E17">
        <f t="shared" si="0"/>
        <v>27.858450707699998</v>
      </c>
    </row>
    <row r="18" spans="1:5" x14ac:dyDescent="0.35">
      <c r="A18">
        <v>14</v>
      </c>
      <c r="B18" t="s">
        <v>20</v>
      </c>
      <c r="C18">
        <v>10.0931686456</v>
      </c>
      <c r="D18">
        <v>27.311788336599999</v>
      </c>
    </row>
    <row r="19" spans="1:5" x14ac:dyDescent="0.35">
      <c r="A19">
        <v>15</v>
      </c>
      <c r="B19" t="s">
        <v>21</v>
      </c>
      <c r="C19">
        <v>10.0931686456</v>
      </c>
      <c r="D19">
        <v>54.223354924200002</v>
      </c>
      <c r="E19">
        <f t="shared" si="0"/>
        <v>30.505208028500004</v>
      </c>
    </row>
    <row r="20" spans="1:5" x14ac:dyDescent="0.35">
      <c r="A20">
        <v>16</v>
      </c>
      <c r="B20" t="s">
        <v>22</v>
      </c>
      <c r="C20">
        <v>10.0931686456</v>
      </c>
      <c r="D20">
        <v>23.718146895699999</v>
      </c>
    </row>
    <row r="21" spans="1:5" x14ac:dyDescent="0.35">
      <c r="A21">
        <v>17</v>
      </c>
      <c r="B21" t="s">
        <v>23</v>
      </c>
      <c r="C21">
        <v>10.3870748349</v>
      </c>
      <c r="D21">
        <v>82.321357000500001</v>
      </c>
      <c r="E21">
        <f t="shared" si="0"/>
        <v>43.673888288500002</v>
      </c>
    </row>
    <row r="22" spans="1:5" x14ac:dyDescent="0.35">
      <c r="A22">
        <v>18</v>
      </c>
      <c r="B22" t="s">
        <v>24</v>
      </c>
      <c r="C22">
        <v>10.3870748349</v>
      </c>
      <c r="D22">
        <v>38.647468711999998</v>
      </c>
    </row>
    <row r="23" spans="1:5" x14ac:dyDescent="0.35">
      <c r="A23">
        <v>19</v>
      </c>
      <c r="B23" t="s">
        <v>25</v>
      </c>
      <c r="C23">
        <v>10.3870748349</v>
      </c>
      <c r="D23">
        <v>95.102471102199999</v>
      </c>
      <c r="E23">
        <f t="shared" si="0"/>
        <v>62.034145092399996</v>
      </c>
    </row>
    <row r="24" spans="1:5" x14ac:dyDescent="0.35">
      <c r="A24">
        <v>20</v>
      </c>
      <c r="B24" t="s">
        <v>26</v>
      </c>
      <c r="C24">
        <v>10.3870748349</v>
      </c>
      <c r="D24">
        <v>33.068326009800003</v>
      </c>
    </row>
    <row r="25" spans="1:5" x14ac:dyDescent="0.35">
      <c r="A25">
        <v>21</v>
      </c>
      <c r="B25" t="s">
        <v>27</v>
      </c>
      <c r="C25">
        <v>10.3870748349</v>
      </c>
      <c r="D25">
        <v>82.889443340100001</v>
      </c>
      <c r="E25">
        <f t="shared" si="0"/>
        <v>53.408357228599996</v>
      </c>
    </row>
    <row r="26" spans="1:5" x14ac:dyDescent="0.35">
      <c r="A26">
        <v>22</v>
      </c>
      <c r="B26" t="s">
        <v>28</v>
      </c>
      <c r="C26">
        <v>10.3870748349</v>
      </c>
      <c r="D26">
        <v>29.481086111500002</v>
      </c>
    </row>
    <row r="27" spans="1:5" x14ac:dyDescent="0.35">
      <c r="A27">
        <v>23</v>
      </c>
      <c r="B27" t="s">
        <v>29</v>
      </c>
      <c r="C27">
        <v>10.3870748349</v>
      </c>
      <c r="D27">
        <v>75.542548268499999</v>
      </c>
      <c r="E27">
        <f t="shared" si="0"/>
        <v>42.1509072594</v>
      </c>
    </row>
    <row r="28" spans="1:5" x14ac:dyDescent="0.35">
      <c r="A28">
        <v>24</v>
      </c>
      <c r="B28" t="s">
        <v>30</v>
      </c>
      <c r="C28">
        <v>10.3870748349</v>
      </c>
      <c r="D28">
        <v>33.391641009099999</v>
      </c>
    </row>
    <row r="29" spans="1:5" x14ac:dyDescent="0.35">
      <c r="A29">
        <v>25</v>
      </c>
      <c r="B29" t="s">
        <v>31</v>
      </c>
      <c r="C29">
        <v>10.0573264274</v>
      </c>
      <c r="D29">
        <v>65.265194190700001</v>
      </c>
      <c r="E29">
        <f t="shared" si="0"/>
        <v>47.784398253199996</v>
      </c>
    </row>
    <row r="30" spans="1:5" x14ac:dyDescent="0.35">
      <c r="A30">
        <v>26</v>
      </c>
      <c r="B30" t="s">
        <v>32</v>
      </c>
      <c r="C30">
        <v>10.0573264274</v>
      </c>
      <c r="D30">
        <v>17.480795937500002</v>
      </c>
    </row>
    <row r="31" spans="1:5" x14ac:dyDescent="0.35">
      <c r="A31">
        <v>27</v>
      </c>
      <c r="B31" t="s">
        <v>33</v>
      </c>
      <c r="C31">
        <v>10.0573264274</v>
      </c>
      <c r="D31">
        <v>53.497966222000002</v>
      </c>
      <c r="E31">
        <f t="shared" si="0"/>
        <v>34.723201102499999</v>
      </c>
    </row>
    <row r="32" spans="1:5" x14ac:dyDescent="0.35">
      <c r="A32">
        <v>28</v>
      </c>
      <c r="B32" t="s">
        <v>34</v>
      </c>
      <c r="C32">
        <v>10.0573264274</v>
      </c>
      <c r="D32">
        <v>18.7747651195</v>
      </c>
    </row>
    <row r="33" spans="1:5" x14ac:dyDescent="0.35">
      <c r="A33">
        <v>29</v>
      </c>
      <c r="B33" t="s">
        <v>35</v>
      </c>
      <c r="C33">
        <v>10.0573264274</v>
      </c>
      <c r="D33">
        <v>63.792310173700002</v>
      </c>
      <c r="E33">
        <f t="shared" si="0"/>
        <v>44.933535918400004</v>
      </c>
    </row>
    <row r="34" spans="1:5" x14ac:dyDescent="0.35">
      <c r="A34">
        <v>30</v>
      </c>
      <c r="B34" t="s">
        <v>36</v>
      </c>
      <c r="C34">
        <v>10.0573264274</v>
      </c>
      <c r="D34">
        <v>18.858774255299998</v>
      </c>
    </row>
    <row r="35" spans="1:5" x14ac:dyDescent="0.35">
      <c r="A35">
        <v>31</v>
      </c>
      <c r="B35" t="s">
        <v>37</v>
      </c>
      <c r="C35">
        <v>10.0573264274</v>
      </c>
      <c r="D35">
        <v>68.334684190900006</v>
      </c>
      <c r="E35">
        <f t="shared" si="0"/>
        <v>48.857782576000005</v>
      </c>
    </row>
    <row r="36" spans="1:5" x14ac:dyDescent="0.35">
      <c r="A36">
        <v>32</v>
      </c>
      <c r="B36" t="s">
        <v>38</v>
      </c>
      <c r="C36">
        <v>10.0573264274</v>
      </c>
      <c r="D36">
        <v>19.476901614900001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2021-10-02T03:06:03Z</dcterms:created>
  <dcterms:modified xsi:type="dcterms:W3CDTF">2022-10-23T06:57:30Z</dcterms:modified>
</cp:coreProperties>
</file>